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6"/>
  </bookViews>
  <sheets>
    <sheet name="封面" sheetId="12" r:id="rId1"/>
    <sheet name="目录" sheetId="13" r:id="rId2"/>
    <sheet name="表一" sheetId="8" r:id="rId3"/>
    <sheet name="表二" sheetId="7" r:id="rId4"/>
    <sheet name="表三" sheetId="6" r:id="rId5"/>
    <sheet name="表四" sheetId="5" r:id="rId6"/>
    <sheet name="表五" sheetId="4" r:id="rId7"/>
    <sheet name="表六" sheetId="1" r:id="rId8"/>
    <sheet name="表七" sheetId="2" r:id="rId9"/>
    <sheet name="表八" sheetId="9" r:id="rId10"/>
    <sheet name="表九" sheetId="10" r:id="rId11"/>
    <sheet name="表十" sheetId="11" r:id="rId12"/>
    <sheet name="表十一" sheetId="3" r:id="rId13"/>
  </sheets>
  <calcPr calcId="144525"/>
</workbook>
</file>

<file path=xl/sharedStrings.xml><?xml version="1.0" encoding="utf-8"?>
<sst xmlns="http://schemas.openxmlformats.org/spreadsheetml/2006/main" count="232">
  <si>
    <t xml:space="preserve"> </t>
  </si>
  <si>
    <t>2018年部门预算表</t>
  </si>
  <si>
    <t>单位名称：和平县优胜镇卫生院</t>
  </si>
  <si>
    <t>目  录</t>
  </si>
  <si>
    <t xml:space="preserve">            表一   收支总体情况表</t>
  </si>
  <si>
    <t xml:space="preserve">            表二   收入总体情况表</t>
  </si>
  <si>
    <t xml:space="preserve">            表三   支出总体情况表</t>
  </si>
  <si>
    <t xml:space="preserve">            表四   财政拨款收支总体情况表</t>
  </si>
  <si>
    <t xml:space="preserve">            表五   一般公共预算支出情况表（按功能分类科目）</t>
  </si>
  <si>
    <t xml:space="preserve">            表六   一般公共预算基本支出情况表（按支出经济分类科目）</t>
  </si>
  <si>
    <t xml:space="preserve">            表七   一般公共预算项目支出情况表（按支出经济分类科目）</t>
  </si>
  <si>
    <t xml:space="preserve">            表八   一般公共预算安排的行政经费及“三公”经费预算表</t>
  </si>
  <si>
    <t xml:space="preserve">            表九   政府性基金预算支出情况表</t>
  </si>
  <si>
    <t xml:space="preserve">            表十   部门预算基本支出预算表</t>
  </si>
  <si>
    <t xml:space="preserve">            表十一 部门预算项目支出及其他支出预算表</t>
  </si>
  <si>
    <t>表1</t>
  </si>
  <si>
    <t>收支总体情况表</t>
  </si>
  <si>
    <t>单位：万元</t>
  </si>
  <si>
    <t>收          入</t>
  </si>
  <si>
    <t>支          出</t>
  </si>
  <si>
    <t>收 入 项 目</t>
  </si>
  <si>
    <t>2018年预算</t>
  </si>
  <si>
    <t>支 出 项 目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</si>
  <si>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</si>
  <si>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</si>
  <si>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</si>
  <si>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</si>
  <si>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</si>
  <si>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</si>
  <si>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/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</si>
  <si>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</si>
  <si>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</si>
  <si>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</si>
  <si>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</si>
  <si>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</si>
  <si>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</si>
  <si>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六、用事业基金弥补收支差额</t>
  </si>
  <si>
    <t>六、结转下年</t>
  </si>
  <si>
    <t>收  入  总  计</t>
  </si>
  <si>
    <t>支　出　总　计</t>
  </si>
  <si>
    <t>注：财政拨款收支情况包括一般公共预算、政府基金预算、国有资本经营预算拨款收支情况。</t>
  </si>
  <si>
    <t>表2</t>
  </si>
  <si>
    <t>收入总体情况表</t>
  </si>
  <si>
    <t>单位:万元</t>
  </si>
  <si>
    <t>项      目</t>
  </si>
  <si>
    <t>一、预算拨款</t>
  </si>
  <si>
    <t xml:space="preserve">    一般公共预算拨款</t>
  </si>
  <si>
    <t xml:space="preserve">    基金预算拨款</t>
  </si>
  <si>
    <t xml:space="preserve">    教育收费</t>
  </si>
  <si>
    <t xml:space="preserve">    其他财政收入拨款</t>
  </si>
  <si>
    <t xml:space="preserve">    事业收入</t>
  </si>
  <si>
    <t xml:space="preserve">    事业单位经营收入</t>
  </si>
  <si>
    <t xml:space="preserve">    其他收入</t>
  </si>
  <si>
    <t>本  年  收  入  合  计</t>
  </si>
  <si>
    <t>六、用事业基金弥补收支总额</t>
  </si>
  <si>
    <t>收   入   总   计</t>
  </si>
  <si>
    <t>表3</t>
  </si>
  <si>
    <t>支出总体情况表</t>
  </si>
  <si>
    <t>项       目</t>
  </si>
  <si>
    <t xml:space="preserve">    工资福利支出</t>
  </si>
  <si>
    <t xml:space="preserve">    一般商品和服务支出</t>
  </si>
  <si>
    <t xml:space="preserve">    对个人和家庭的补助</t>
  </si>
  <si>
    <t xml:space="preserve">    其他资本支出等</t>
  </si>
  <si>
    <t xml:space="preserve">    日常运转类项目</t>
  </si>
  <si>
    <t xml:space="preserve">    政府购买服务类项目</t>
  </si>
  <si>
    <t xml:space="preserve">    其他类项目</t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</si>
  <si>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</si>
  <si>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</si>
  <si>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</si>
  <si>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</si>
  <si>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</si>
  <si>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</si>
  <si>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</si>
  <si>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本  年  支  出  合  计</t>
  </si>
  <si>
    <t>支   出   总   计</t>
  </si>
  <si>
    <t>表4</t>
  </si>
  <si>
    <t>财政拨款收支总体情况表</t>
  </si>
  <si>
    <t>单位名称:和平县优胜镇卫生院</t>
  </si>
  <si>
    <t>收                    入</t>
  </si>
  <si>
    <t>支                    出</t>
  </si>
  <si>
    <t>项  目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</si>
  <si>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</si>
  <si>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</si>
  <si>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</si>
  <si>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</si>
  <si>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</si>
  <si>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</si>
  <si>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</si>
  <si>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</si>
  <si>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</si>
  <si>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</si>
  <si>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   计</t>
  </si>
  <si>
    <t>[210]医疗卫生与计划生育支出</t>
  </si>
  <si>
    <t xml:space="preserve">    [21003]基层医疗卫生机构</t>
  </si>
  <si>
    <t xml:space="preserve">    [2100302]乡镇卫生院</t>
  </si>
  <si>
    <t xml:space="preserve">    [21004]公共卫生</t>
  </si>
  <si>
    <t xml:space="preserve">    [2100408]基本公共卫生服务</t>
  </si>
  <si>
    <t>[208]社会保障和就业支出</t>
  </si>
  <si>
    <t xml:space="preserve">     [20805]行政事业单位离退休</t>
  </si>
  <si>
    <t xml:space="preserve">     [2080502]事业单位离退休</t>
  </si>
  <si>
    <t>[221]住房保障支出</t>
  </si>
  <si>
    <t xml:space="preserve">     [22102] 住房改革支出</t>
  </si>
  <si>
    <t xml:space="preserve">     [2210201]住房公积金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</si>
  <si>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</si>
  <si>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</si>
  <si>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</si>
  <si>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</si>
  <si>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合计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</si>
  <si>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</si>
  <si>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</si>
  <si>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</si>
  <si>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</si>
  <si>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</si>
  <si>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</si>
  <si>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</si>
  <si>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</si>
  <si>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</si>
  <si>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</si>
  <si>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</si>
  <si>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</si>
  <si>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</si>
  <si>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</si>
  <si>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</si>
  <si>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</si>
  <si>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</si>
  <si>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</si>
  <si>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</si>
  <si>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</si>
  <si>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</si>
  <si>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</si>
  <si>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</si>
  <si>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[30214]租赁费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</si>
  <si>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</si>
  <si>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</si>
  <si>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</si>
  <si>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</si>
  <si>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</si>
  <si>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</si>
  <si>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</si>
  <si>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</si>
  <si>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[30203]咨询费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</si>
  <si>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</si>
  <si>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</si>
  <si>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</si>
  <si>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</si>
  <si>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</si>
  <si>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</si>
  <si>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</si>
  <si>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</si>
  <si>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</si>
  <si>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</si>
  <si>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</si>
  <si>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</si>
  <si>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</si>
  <si>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</si>
  <si>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[50306]设备购置</t>
  </si>
  <si>
    <t xml:space="preserve">  [31002]办公设备购置</t>
  </si>
  <si>
    <t>[505]对事业单位经常性补助</t>
  </si>
  <si>
    <t xml:space="preserve">  [50501]工资福利支出</t>
  </si>
  <si>
    <t xml:space="preserve">  [30107]绩效工资</t>
  </si>
  <si>
    <t xml:space="preserve">  [30199]其他工资福利支出</t>
  </si>
  <si>
    <t xml:space="preserve">  [50502]商品和服务支出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</si>
  <si>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</si>
  <si>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</si>
  <si>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</si>
  <si>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</si>
  <si>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[30305]生活补助</t>
  </si>
  <si>
    <t xml:space="preserve">  [30307]医疗费救助</t>
  </si>
  <si>
    <t xml:space="preserve">  [30309]奖励金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</si>
  <si>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</si>
  <si>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</si>
  <si>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</si>
  <si>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</si>
  <si>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</si>
  <si>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</si>
  <si>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一般公共预算项目支出情况表（按支出经济分类科目）</t>
  </si>
  <si>
    <t xml:space="preserve">  [50301]房屋建筑物购建</t>
  </si>
  <si>
    <t xml:space="preserve">  [31001]房屋建筑物购建</t>
  </si>
  <si>
    <t xml:space="preserve">  [50303]公务用车购置</t>
  </si>
  <si>
    <t xml:space="preserve">  [31013]公务用车购置</t>
  </si>
  <si>
    <t xml:space="preserve">  [31003]专用设备购置</t>
  </si>
  <si>
    <t xml:space="preserve">  [31007]信息网络及软件购置更新</t>
  </si>
  <si>
    <t xml:space="preserve">  [50307]大型修缮</t>
  </si>
  <si>
    <t xml:space="preserve">  [31006]大型修缮</t>
  </si>
  <si>
    <t xml:space="preserve">  [50399]其他资本性支出</t>
  </si>
  <si>
    <t xml:space="preserve">  [31099]其他资本性支出</t>
  </si>
  <si>
    <t>表8</t>
  </si>
  <si>
    <t>一般公共预算安排的行政经费及“三公”经费预算表</t>
  </si>
  <si>
    <t>项目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</si>
  <si>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018年</t>
    </r>
    <r>
      <rPr>
        <sz val="12"/>
        <color indexed="8"/>
        <rFont val="宋体"/>
        <charset val="134"/>
      </rPr>
      <t>预算</t>
    </r>
  </si>
  <si>
    <t xml:space="preserve"> 行政经费</t>
  </si>
  <si>
    <t xml:space="preserve"> “三公”经费</t>
  </si>
  <si>
    <t xml:space="preserve">      其中：（一）因公出国（境）费用</t>
  </si>
  <si>
    <t xml:space="preserve">            （二）公务用车购置及运行维护支出</t>
  </si>
  <si>
    <r>
      <rPr>
        <sz val="11"/>
        <color indexed="8"/>
        <rFont val="宋体"/>
        <charset val="134"/>
      </rPr>
      <t xml:space="preserve">                  1.</t>
    </r>
    <r>
      <rPr>
        <sz val="11"/>
        <color indexed="8"/>
        <rFont val="宋体"/>
        <charset val="134"/>
      </rPr>
      <t>公务用车购置</t>
    </r>
  </si>
  <si>
    <r>
      <rPr>
        <sz val="11"/>
        <color indexed="8"/>
        <rFont val="宋体"/>
        <charset val="134"/>
      </rPr>
      <t xml:space="preserve">                  2.</t>
    </r>
    <r>
      <rPr>
        <sz val="11"/>
        <color indexed="8"/>
        <rFont val="宋体"/>
        <charset val="134"/>
      </rPr>
      <t>公务用车运行维护费</t>
    </r>
  </si>
  <si>
    <t xml:space="preserve">            （三）公务接待费支出</t>
  </si>
  <si>
    <t>注：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</si>
  <si>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、行政经费包括：（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非行政单位不纳入统计范围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）一般行政管理项目支出。具体包括出国费、招待费、会议费、办公用房维修租赁、购置费（包括设备、计算机、车辆等）、干部培训费、执法部门办案费、信息网络运行维护费等。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“</t>
    </r>
    <r>
      <rPr>
        <sz val="10"/>
        <rFont val="宋体"/>
        <charset val="134"/>
      </rPr>
      <t>三公</t>
    </r>
    <r>
      <rPr>
        <sz val="10"/>
        <rFont val="Arial"/>
        <charset val="134"/>
      </rPr>
      <t>”</t>
    </r>
    <r>
      <rPr>
        <sz val="10"/>
        <rFont val="宋体"/>
        <charset val="134"/>
      </rPr>
      <t xml:space="preserve">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
</t>
    </r>
  </si>
  <si>
    <t>表9</t>
  </si>
  <si>
    <t>2018年政府性基金预算支出情况表</t>
  </si>
  <si>
    <t>政府性基金预算支出</t>
  </si>
  <si>
    <t>无</t>
  </si>
  <si>
    <t>注：如该部门无政府性基金安排的支出，则本表为空。同时按照财政部有关要求，以空表呈报省人代会审议。</t>
  </si>
  <si>
    <t>表10</t>
  </si>
  <si>
    <t>2018年部门预算基本支出预算表</t>
  </si>
  <si>
    <t>金额：万元</t>
  </si>
  <si>
    <t>支出项目类别（资金使用单位）</t>
  </si>
  <si>
    <t>总计</t>
  </si>
  <si>
    <t>财政拨款</t>
  </si>
  <si>
    <t>财政专户
拨款</t>
  </si>
  <si>
    <t>其他资金</t>
  </si>
  <si>
    <t>一般公共预算</t>
  </si>
  <si>
    <t>政府性基金预算</t>
  </si>
  <si>
    <t>国有资本经营预算</t>
  </si>
  <si>
    <t>***</t>
  </si>
  <si>
    <t>2</t>
  </si>
  <si>
    <t>3</t>
  </si>
  <si>
    <t>4</t>
  </si>
  <si>
    <t>5</t>
  </si>
  <si>
    <t>6</t>
  </si>
  <si>
    <t>7</t>
  </si>
  <si>
    <t>301工资福利支出</t>
  </si>
  <si>
    <r>
      <rPr>
        <b/>
        <sz val="10"/>
        <rFont val="Arial"/>
        <charset val="134"/>
      </rPr>
      <t>302</t>
    </r>
    <r>
      <rPr>
        <b/>
        <sz val="10"/>
        <rFont val="宋体"/>
        <charset val="134"/>
      </rPr>
      <t>商品和服务支出</t>
    </r>
  </si>
  <si>
    <r>
      <rPr>
        <b/>
        <sz val="10"/>
        <rFont val="Arial"/>
        <charset val="134"/>
      </rPr>
      <t>303</t>
    </r>
    <r>
      <rPr>
        <b/>
        <sz val="10"/>
        <rFont val="宋体"/>
        <charset val="134"/>
      </rPr>
      <t>对个人和家庭的补助</t>
    </r>
  </si>
  <si>
    <t>表11</t>
  </si>
  <si>
    <t>2018年部门预算项目支出及其他支出预算表</t>
  </si>
  <si>
    <t>绩效目标</t>
  </si>
  <si>
    <t>8</t>
  </si>
  <si>
    <t>山区岗位津贴</t>
  </si>
  <si>
    <t>基本公共卫生服务项目</t>
  </si>
  <si>
    <t>赤脚医生和接生员生活困难补助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</si>
</sst>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7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b/>
      <sz val="12"/>
      <color indexed="8"/>
      <name val="宋体"/>
      <charset val="134"/>
    </font>
    <font>
      <b/>
      <sz val="10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name val="宋体"/>
      <charset val="134"/>
    </font>
    <font>
      <sz val="11"/>
      <color theme="1"/>
      <name val="宋体"/>
      <charset val="134"/>
    </font>
    <font>
      <b/>
      <sz val="28"/>
      <name val="黑体"/>
      <charset val="134"/>
    </font>
    <font>
      <sz val="20"/>
      <name val="仿宋_GB2312"/>
      <charset val="134"/>
    </font>
    <font>
      <sz val="18"/>
      <name val="黑体"/>
      <charset val="134"/>
    </font>
    <font>
      <sz val="16"/>
      <name val="楷体_GB2312"/>
      <charset val="134"/>
    </font>
    <font>
      <sz val="43"/>
      <name val="黑体"/>
      <charset val="134"/>
    </font>
    <font>
      <sz val="40"/>
      <name val="宋体"/>
      <charset val="134"/>
    </font>
    <font>
      <sz val="20"/>
      <name val="黑体"/>
      <charset val="134"/>
    </font>
    <font>
      <sz val="32"/>
      <name val="宋体"/>
      <charset val="134"/>
    </font>
    <font>
      <sz val="22"/>
      <name val="楷体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11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0" fillId="22" borderId="24" applyNumberFormat="0" applyAlignment="0" applyProtection="0">
      <alignment vertical="center"/>
    </xf>
    <xf numFmtId="0" fontId="41" fillId="22" borderId="22" applyNumberFormat="0" applyAlignment="0" applyProtection="0">
      <alignment vertical="center"/>
    </xf>
    <xf numFmtId="0" fontId="42" fillId="24" borderId="25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Alignment="1"/>
    <xf numFmtId="0" fontId="3" fillId="0" borderId="0" xfId="0" applyFont="1" applyAlignment="1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4" fontId="1" fillId="0" borderId="5" xfId="0" applyNumberFormat="1" applyFont="1" applyFill="1" applyBorder="1" applyAlignment="1"/>
    <xf numFmtId="0" fontId="1" fillId="0" borderId="5" xfId="0" applyNumberFormat="1" applyFont="1" applyFill="1" applyBorder="1" applyAlignment="1"/>
    <xf numFmtId="0" fontId="8" fillId="0" borderId="10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/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NumberFormat="1" applyFont="1" applyFill="1" applyBorder="1" applyAlignment="1"/>
    <xf numFmtId="176" fontId="1" fillId="0" borderId="5" xfId="0" applyNumberFormat="1" applyFont="1" applyFill="1" applyBorder="1" applyAlignment="1"/>
    <xf numFmtId="4" fontId="5" fillId="2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/>
    <xf numFmtId="0" fontId="5" fillId="2" borderId="0" xfId="0" applyFont="1" applyFill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4" fontId="12" fillId="2" borderId="5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176" fontId="0" fillId="0" borderId="5" xfId="0" applyNumberFormat="1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13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177" fontId="0" fillId="0" borderId="5" xfId="0" applyNumberFormat="1" applyFont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13" fillId="2" borderId="0" xfId="0" applyFont="1" applyFill="1" applyAlignment="1">
      <alignment horizontal="righ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4" fontId="12" fillId="2" borderId="5" xfId="0" applyNumberFormat="1" applyFont="1" applyFill="1" applyBorder="1" applyAlignment="1">
      <alignment horizontal="right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" fontId="12" fillId="2" borderId="19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left" vertical="center" wrapText="1"/>
    </xf>
    <xf numFmtId="4" fontId="12" fillId="2" borderId="19" xfId="0" applyNumberFormat="1" applyFont="1" applyFill="1" applyBorder="1" applyAlignment="1">
      <alignment horizontal="right" vertical="center"/>
    </xf>
    <xf numFmtId="4" fontId="12" fillId="2" borderId="19" xfId="0" applyNumberFormat="1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8" sqref="A8"/>
    </sheetView>
  </sheetViews>
  <sheetFormatPr defaultColWidth="9" defaultRowHeight="14.4"/>
  <cols>
    <col min="1" max="1" width="108.87962962963" customWidth="1"/>
  </cols>
  <sheetData>
    <row r="1" ht="22.2" spans="1:1">
      <c r="A1" s="116" t="s">
        <v>0</v>
      </c>
    </row>
    <row r="2" ht="20.4" spans="1:1">
      <c r="A2" s="117"/>
    </row>
    <row r="3" ht="54.6" spans="1:1">
      <c r="A3" s="118" t="s">
        <v>1</v>
      </c>
    </row>
    <row r="4" ht="54.6" spans="1:1">
      <c r="A4" s="118"/>
    </row>
    <row r="5" ht="51" spans="1:1">
      <c r="A5" s="119" t="s">
        <v>2</v>
      </c>
    </row>
    <row r="6" ht="25.8" spans="1:1">
      <c r="A6" s="120"/>
    </row>
    <row r="7" ht="25.8" spans="1:1">
      <c r="A7" s="120"/>
    </row>
    <row r="8" ht="40.2" spans="1:1">
      <c r="A8" s="121"/>
    </row>
    <row r="9" ht="28.2" spans="1:1">
      <c r="A9" s="122"/>
    </row>
    <row r="10" spans="1:1">
      <c r="A10" s="123"/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H9" sqref="H9"/>
    </sheetView>
  </sheetViews>
  <sheetFormatPr defaultColWidth="9" defaultRowHeight="14.4" outlineLevelCol="1"/>
  <cols>
    <col min="1" max="1" width="57.1296296296296" customWidth="1"/>
    <col min="2" max="2" width="34.3796296296296" customWidth="1"/>
  </cols>
  <sheetData>
    <row r="1" spans="1:2">
      <c r="A1" s="48" t="s">
        <v>186</v>
      </c>
      <c r="B1" s="49"/>
    </row>
    <row r="2" ht="22.2" spans="1:2">
      <c r="A2" s="50" t="s">
        <v>187</v>
      </c>
      <c r="B2" s="50"/>
    </row>
    <row r="3" ht="25.5" customHeight="1" spans="1:2">
      <c r="A3" s="41" t="s">
        <v>2</v>
      </c>
      <c r="B3" s="51" t="s">
        <v>17</v>
      </c>
    </row>
    <row r="4" ht="27.75" customHeight="1" spans="1:2">
      <c r="A4" s="52" t="s">
        <v>188</v>
      </c>
      <c r="B4" s="52" t="s">
        <v>189</v>
      </c>
    </row>
    <row r="5" ht="27.75" customHeight="1" spans="1:2">
      <c r="A5" s="53" t="s">
        <v>190</v>
      </c>
      <c r="B5" s="54">
        <v>129.84</v>
      </c>
    </row>
    <row r="6" ht="27.75" customHeight="1" spans="1:2">
      <c r="A6" s="53" t="s">
        <v>191</v>
      </c>
      <c r="B6" s="54">
        <v>0</v>
      </c>
    </row>
    <row r="7" ht="27.75" customHeight="1" spans="1:2">
      <c r="A7" s="53" t="s">
        <v>192</v>
      </c>
      <c r="B7" s="54">
        <v>0</v>
      </c>
    </row>
    <row r="8" ht="27.75" customHeight="1" spans="1:2">
      <c r="A8" s="53" t="s">
        <v>193</v>
      </c>
      <c r="B8" s="54">
        <v>0</v>
      </c>
    </row>
    <row r="9" ht="27.75" customHeight="1" spans="1:2">
      <c r="A9" s="53" t="s">
        <v>194</v>
      </c>
      <c r="B9" s="54">
        <v>0</v>
      </c>
    </row>
    <row r="10" ht="27.75" customHeight="1" spans="1:2">
      <c r="A10" s="53" t="s">
        <v>195</v>
      </c>
      <c r="B10" s="54">
        <v>0</v>
      </c>
    </row>
    <row r="11" ht="27.75" customHeight="1" spans="1:2">
      <c r="A11" s="53" t="s">
        <v>196</v>
      </c>
      <c r="B11" s="54">
        <v>0</v>
      </c>
    </row>
    <row r="12" spans="1:2">
      <c r="A12" s="2"/>
      <c r="B12" s="2"/>
    </row>
    <row r="13" spans="1:2">
      <c r="A13" s="55" t="s">
        <v>197</v>
      </c>
      <c r="B13" s="2"/>
    </row>
    <row r="14" spans="1:2">
      <c r="A14" s="56" t="s">
        <v>198</v>
      </c>
      <c r="B14" s="57"/>
    </row>
    <row r="15" spans="1:2">
      <c r="A15" s="57"/>
      <c r="B15" s="57"/>
    </row>
    <row r="16" spans="1:2">
      <c r="A16" s="57"/>
      <c r="B16" s="57"/>
    </row>
    <row r="17" spans="1:2">
      <c r="A17" s="57"/>
      <c r="B17" s="57"/>
    </row>
    <row r="18" spans="1:2">
      <c r="A18" s="57"/>
      <c r="B18" s="57"/>
    </row>
    <row r="19" spans="1:2">
      <c r="A19" s="57"/>
      <c r="B19" s="57"/>
    </row>
    <row r="20" spans="1:2">
      <c r="A20" s="57"/>
      <c r="B20" s="57"/>
    </row>
    <row r="21" spans="1:2">
      <c r="A21" s="57"/>
      <c r="B21" s="57"/>
    </row>
    <row r="22" spans="1:2">
      <c r="A22" s="57"/>
      <c r="B22" s="57"/>
    </row>
    <row r="23" ht="24" customHeight="1" spans="1:2">
      <c r="A23" s="57"/>
      <c r="B23" s="57"/>
    </row>
  </sheetData>
  <mergeCells count="2">
    <mergeCell ref="A2:B2"/>
    <mergeCell ref="A14:B23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6" sqref="A6"/>
    </sheetView>
  </sheetViews>
  <sheetFormatPr defaultColWidth="9" defaultRowHeight="14.4" outlineLevelCol="3"/>
  <cols>
    <col min="1" max="1" width="32.75" customWidth="1"/>
    <col min="2" max="3" width="19.8796296296296" customWidth="1"/>
    <col min="4" max="4" width="23.1111111111111" customWidth="1"/>
  </cols>
  <sheetData>
    <row r="1" spans="1:4">
      <c r="A1" s="3" t="s">
        <v>199</v>
      </c>
      <c r="B1" s="4"/>
      <c r="C1" s="4"/>
      <c r="D1" s="4"/>
    </row>
    <row r="2" ht="22.2" spans="1:4">
      <c r="A2" s="5" t="s">
        <v>200</v>
      </c>
      <c r="B2" s="5"/>
      <c r="C2" s="5"/>
      <c r="D2" s="5"/>
    </row>
    <row r="3" ht="15.6" spans="1:4">
      <c r="A3" s="41" t="s">
        <v>2</v>
      </c>
      <c r="B3" s="41"/>
      <c r="C3" s="41"/>
      <c r="D3" s="8" t="s">
        <v>17</v>
      </c>
    </row>
    <row r="4" ht="27" customHeight="1" spans="1:4">
      <c r="A4" s="42" t="s">
        <v>86</v>
      </c>
      <c r="B4" s="17" t="s">
        <v>201</v>
      </c>
      <c r="C4" s="43"/>
      <c r="D4" s="44"/>
    </row>
    <row r="5" ht="27" customHeight="1" spans="1:4">
      <c r="A5" s="45"/>
      <c r="B5" s="13" t="s">
        <v>88</v>
      </c>
      <c r="C5" s="13" t="s">
        <v>89</v>
      </c>
      <c r="D5" s="13" t="s">
        <v>90</v>
      </c>
    </row>
    <row r="6" ht="27" customHeight="1" spans="1:4">
      <c r="A6" s="46" t="s">
        <v>202</v>
      </c>
      <c r="B6" s="24"/>
      <c r="C6" s="24"/>
      <c r="D6" s="24"/>
    </row>
    <row r="7" ht="27" customHeight="1" spans="1:4">
      <c r="A7" s="33"/>
      <c r="B7" s="33"/>
      <c r="C7" s="33"/>
      <c r="D7" s="33"/>
    </row>
    <row r="8" ht="27" customHeight="1" spans="1:4">
      <c r="A8" s="33"/>
      <c r="B8" s="33"/>
      <c r="C8" s="33"/>
      <c r="D8" s="33"/>
    </row>
    <row r="9" ht="27" customHeight="1" spans="1:4">
      <c r="A9" s="33"/>
      <c r="B9" s="33"/>
      <c r="C9" s="33"/>
      <c r="D9" s="33"/>
    </row>
    <row r="10" ht="27" customHeight="1" spans="1:4">
      <c r="A10" s="33"/>
      <c r="B10" s="33"/>
      <c r="C10" s="33"/>
      <c r="D10" s="33"/>
    </row>
    <row r="11" ht="27" customHeight="1" spans="1:4">
      <c r="A11" s="33"/>
      <c r="B11" s="33"/>
      <c r="C11" s="33"/>
      <c r="D11" s="33"/>
    </row>
    <row r="12" ht="27" customHeight="1" spans="1:4">
      <c r="A12" s="33"/>
      <c r="B12" s="33"/>
      <c r="C12" s="33"/>
      <c r="D12" s="33"/>
    </row>
    <row r="13" ht="27" customHeight="1" spans="1:4">
      <c r="A13" s="33"/>
      <c r="B13" s="33"/>
      <c r="C13" s="33"/>
      <c r="D13" s="33"/>
    </row>
    <row r="15" spans="1:4">
      <c r="A15" s="47" t="s">
        <v>203</v>
      </c>
      <c r="B15" s="47"/>
      <c r="C15" s="47"/>
      <c r="D15" s="47"/>
    </row>
  </sheetData>
  <mergeCells count="5">
    <mergeCell ref="A2:D2"/>
    <mergeCell ref="A3:C3"/>
    <mergeCell ref="B4:D4"/>
    <mergeCell ref="A15:D15"/>
    <mergeCell ref="A4:A5"/>
  </mergeCells>
  <pageMargins left="0.55" right="0.196527777777778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C16" sqref="C16"/>
    </sheetView>
  </sheetViews>
  <sheetFormatPr defaultColWidth="9" defaultRowHeight="13.2"/>
  <cols>
    <col min="1" max="1" width="30.25" style="2" customWidth="1"/>
    <col min="2" max="3" width="13.1296296296296" style="2" customWidth="1"/>
    <col min="4" max="8" width="12.8796296296296" style="2" customWidth="1"/>
    <col min="9" max="16384" width="9" style="2"/>
  </cols>
  <sheetData>
    <row r="1" ht="14.4" spans="1:9">
      <c r="A1" s="3" t="s">
        <v>204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205</v>
      </c>
      <c r="B2" s="5"/>
      <c r="C2" s="5"/>
      <c r="D2" s="5"/>
      <c r="E2" s="5"/>
      <c r="F2" s="5"/>
      <c r="G2" s="5"/>
      <c r="H2" s="5"/>
      <c r="I2" s="5"/>
    </row>
    <row r="3" ht="15.6" spans="1:9">
      <c r="A3" s="31" t="s">
        <v>2</v>
      </c>
      <c r="B3" s="31"/>
      <c r="C3" s="31"/>
      <c r="D3" s="31"/>
      <c r="E3" s="31"/>
      <c r="F3" s="31"/>
      <c r="G3" s="7"/>
      <c r="H3" s="8" t="s">
        <v>206</v>
      </c>
      <c r="I3" s="38"/>
    </row>
    <row r="4" ht="22" customHeight="1" spans="1:9">
      <c r="A4" s="32" t="s">
        <v>207</v>
      </c>
      <c r="B4" s="13" t="s">
        <v>208</v>
      </c>
      <c r="C4" s="13" t="s">
        <v>209</v>
      </c>
      <c r="D4" s="13"/>
      <c r="E4" s="13"/>
      <c r="F4" s="13"/>
      <c r="G4" s="13" t="s">
        <v>210</v>
      </c>
      <c r="H4" s="13" t="s">
        <v>211</v>
      </c>
      <c r="I4" s="39"/>
    </row>
    <row r="5" ht="22" customHeight="1" spans="1:9">
      <c r="A5" s="33"/>
      <c r="B5" s="13"/>
      <c r="C5" s="13" t="s">
        <v>107</v>
      </c>
      <c r="D5" s="13" t="s">
        <v>212</v>
      </c>
      <c r="E5" s="13" t="s">
        <v>213</v>
      </c>
      <c r="F5" s="13" t="s">
        <v>214</v>
      </c>
      <c r="G5" s="13"/>
      <c r="H5" s="13"/>
      <c r="I5" s="39"/>
    </row>
    <row r="6" ht="22" customHeight="1" spans="1:9">
      <c r="A6" s="33"/>
      <c r="B6" s="13"/>
      <c r="C6" s="13"/>
      <c r="D6" s="13"/>
      <c r="E6" s="13"/>
      <c r="F6" s="13"/>
      <c r="G6" s="13"/>
      <c r="H6" s="13"/>
      <c r="I6" s="39"/>
    </row>
    <row r="7" s="1" customFormat="1" ht="22" customHeight="1" spans="1:9">
      <c r="A7" s="22" t="s">
        <v>215</v>
      </c>
      <c r="B7" s="22">
        <v>1</v>
      </c>
      <c r="C7" s="22" t="s">
        <v>216</v>
      </c>
      <c r="D7" s="22" t="s">
        <v>217</v>
      </c>
      <c r="E7" s="22" t="s">
        <v>218</v>
      </c>
      <c r="F7" s="22" t="s">
        <v>219</v>
      </c>
      <c r="G7" s="22" t="s">
        <v>220</v>
      </c>
      <c r="H7" s="22" t="s">
        <v>221</v>
      </c>
      <c r="I7" s="40"/>
    </row>
    <row r="8" ht="22" customHeight="1" spans="1:9">
      <c r="A8" s="23" t="s">
        <v>107</v>
      </c>
      <c r="B8" s="34">
        <v>142.2</v>
      </c>
      <c r="C8" s="34">
        <v>142.2</v>
      </c>
      <c r="D8" s="34">
        <v>142.2</v>
      </c>
      <c r="E8" s="24"/>
      <c r="F8" s="24"/>
      <c r="G8" s="24"/>
      <c r="H8" s="24"/>
      <c r="I8" s="39"/>
    </row>
    <row r="9" ht="22" customHeight="1" spans="1:9">
      <c r="A9" s="35" t="s">
        <v>222</v>
      </c>
      <c r="B9" s="34">
        <v>110.2</v>
      </c>
      <c r="C9" s="34">
        <v>110.2</v>
      </c>
      <c r="D9" s="34">
        <v>110.2</v>
      </c>
      <c r="E9" s="24"/>
      <c r="F9" s="24"/>
      <c r="G9" s="24"/>
      <c r="H9" s="24"/>
      <c r="I9" s="39"/>
    </row>
    <row r="10" ht="22" customHeight="1" spans="1:8">
      <c r="A10" s="36" t="s">
        <v>223</v>
      </c>
      <c r="B10" s="37">
        <v>0</v>
      </c>
      <c r="C10" s="37">
        <v>0</v>
      </c>
      <c r="D10" s="37">
        <v>0</v>
      </c>
      <c r="E10" s="27"/>
      <c r="F10" s="27"/>
      <c r="G10" s="27"/>
      <c r="H10" s="27"/>
    </row>
    <row r="11" ht="22" customHeight="1" spans="1:8">
      <c r="A11" s="36" t="s">
        <v>224</v>
      </c>
      <c r="B11" s="37">
        <v>32</v>
      </c>
      <c r="C11" s="37">
        <v>32</v>
      </c>
      <c r="D11" s="37">
        <v>32</v>
      </c>
      <c r="E11" s="27"/>
      <c r="F11" s="27"/>
      <c r="G11" s="27"/>
      <c r="H11" s="27"/>
    </row>
  </sheetData>
  <mergeCells count="11">
    <mergeCell ref="A2:I2"/>
    <mergeCell ref="A3:F3"/>
    <mergeCell ref="C4:F4"/>
    <mergeCell ref="A4:A6"/>
    <mergeCell ref="B4:B6"/>
    <mergeCell ref="C5:C6"/>
    <mergeCell ref="D5:D6"/>
    <mergeCell ref="E5:E6"/>
    <mergeCell ref="F5:F6"/>
    <mergeCell ref="G4:G6"/>
    <mergeCell ref="H4:H6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F17" sqref="F17"/>
    </sheetView>
  </sheetViews>
  <sheetFormatPr defaultColWidth="9" defaultRowHeight="13.2"/>
  <cols>
    <col min="1" max="1" width="30.25" style="2" customWidth="1"/>
    <col min="2" max="3" width="13.1296296296296" style="2" customWidth="1"/>
    <col min="4" max="9" width="12.8796296296296" style="2" customWidth="1"/>
    <col min="10" max="16384" width="9" style="2"/>
  </cols>
  <sheetData>
    <row r="1" ht="14.4" spans="1:9">
      <c r="A1" s="3" t="s">
        <v>225</v>
      </c>
      <c r="B1" s="4"/>
      <c r="C1" s="4"/>
      <c r="D1" s="4"/>
      <c r="E1" s="4"/>
      <c r="F1" s="4"/>
      <c r="G1" s="4"/>
      <c r="H1" s="4"/>
      <c r="I1" s="4"/>
    </row>
    <row r="2" ht="22.2" spans="1:9">
      <c r="A2" s="5" t="s">
        <v>226</v>
      </c>
      <c r="B2" s="5"/>
      <c r="C2" s="5"/>
      <c r="D2" s="5"/>
      <c r="E2" s="5"/>
      <c r="F2" s="5"/>
      <c r="G2" s="5"/>
      <c r="H2" s="5"/>
      <c r="I2" s="5"/>
    </row>
    <row r="3" ht="15.6" spans="1:9">
      <c r="A3" s="6" t="s">
        <v>2</v>
      </c>
      <c r="B3" s="6"/>
      <c r="C3" s="6"/>
      <c r="D3" s="6"/>
      <c r="E3" s="6"/>
      <c r="F3" s="6"/>
      <c r="G3" s="7"/>
      <c r="H3" s="8" t="s">
        <v>206</v>
      </c>
      <c r="I3" s="8"/>
    </row>
    <row r="4" ht="22.5" customHeight="1" spans="1:9">
      <c r="A4" s="9" t="s">
        <v>207</v>
      </c>
      <c r="B4" s="10" t="s">
        <v>208</v>
      </c>
      <c r="C4" s="11" t="s">
        <v>209</v>
      </c>
      <c r="D4" s="12"/>
      <c r="E4" s="12"/>
      <c r="F4" s="12"/>
      <c r="G4" s="13" t="s">
        <v>210</v>
      </c>
      <c r="H4" s="12" t="s">
        <v>211</v>
      </c>
      <c r="I4" s="28" t="s">
        <v>227</v>
      </c>
    </row>
    <row r="5" ht="22.5" customHeight="1" spans="1:9">
      <c r="A5" s="14"/>
      <c r="B5" s="15"/>
      <c r="C5" s="16" t="s">
        <v>107</v>
      </c>
      <c r="D5" s="13" t="s">
        <v>212</v>
      </c>
      <c r="E5" s="13" t="s">
        <v>213</v>
      </c>
      <c r="F5" s="17" t="s">
        <v>214</v>
      </c>
      <c r="G5" s="13"/>
      <c r="H5" s="18"/>
      <c r="I5" s="29"/>
    </row>
    <row r="6" ht="22.5" customHeight="1" spans="1:9">
      <c r="A6" s="14"/>
      <c r="B6" s="15"/>
      <c r="C6" s="19"/>
      <c r="D6" s="20"/>
      <c r="E6" s="20"/>
      <c r="F6" s="21"/>
      <c r="G6" s="20"/>
      <c r="H6" s="18"/>
      <c r="I6" s="29"/>
    </row>
    <row r="7" s="1" customFormat="1" ht="22" customHeight="1" spans="1:9">
      <c r="A7" s="22" t="s">
        <v>215</v>
      </c>
      <c r="B7" s="22">
        <v>1</v>
      </c>
      <c r="C7" s="22" t="s">
        <v>216</v>
      </c>
      <c r="D7" s="22" t="s">
        <v>217</v>
      </c>
      <c r="E7" s="22" t="s">
        <v>218</v>
      </c>
      <c r="F7" s="22" t="s">
        <v>219</v>
      </c>
      <c r="G7" s="22" t="s">
        <v>220</v>
      </c>
      <c r="H7" s="22" t="s">
        <v>221</v>
      </c>
      <c r="I7" s="22" t="s">
        <v>228</v>
      </c>
    </row>
    <row r="8" ht="22" customHeight="1" spans="1:9">
      <c r="A8" s="23" t="s">
        <v>107</v>
      </c>
      <c r="B8" s="24">
        <v>19.64</v>
      </c>
      <c r="C8" s="24">
        <v>19.64</v>
      </c>
      <c r="D8" s="24">
        <v>19.64</v>
      </c>
      <c r="E8" s="24"/>
      <c r="F8" s="24"/>
      <c r="G8" s="24"/>
      <c r="H8" s="24"/>
      <c r="I8" s="30"/>
    </row>
    <row r="9" ht="22" customHeight="1" spans="1:9">
      <c r="A9" s="25" t="s">
        <v>229</v>
      </c>
      <c r="B9" s="24">
        <v>3.85</v>
      </c>
      <c r="C9" s="24">
        <v>3.85</v>
      </c>
      <c r="D9" s="24">
        <v>3.85</v>
      </c>
      <c r="E9" s="24"/>
      <c r="F9" s="24"/>
      <c r="G9" s="24"/>
      <c r="H9" s="24"/>
      <c r="I9" s="30"/>
    </row>
    <row r="10" ht="22" customHeight="1" spans="1:9">
      <c r="A10" s="25" t="s">
        <v>230</v>
      </c>
      <c r="B10" s="24">
        <v>12.86</v>
      </c>
      <c r="C10" s="24">
        <v>12.86</v>
      </c>
      <c r="D10" s="24">
        <v>12.86</v>
      </c>
      <c r="E10" s="24"/>
      <c r="F10" s="24"/>
      <c r="G10" s="24"/>
      <c r="H10" s="24"/>
      <c r="I10" s="30"/>
    </row>
    <row r="11" ht="22" customHeight="1" spans="1:9">
      <c r="A11" s="25" t="s">
        <v>231</v>
      </c>
      <c r="B11" s="26">
        <v>2.93</v>
      </c>
      <c r="C11" s="26">
        <v>2.93</v>
      </c>
      <c r="D11" s="26">
        <v>2.93</v>
      </c>
      <c r="E11" s="27"/>
      <c r="F11" s="27"/>
      <c r="G11" s="27"/>
      <c r="H11" s="27"/>
      <c r="I11" s="27"/>
    </row>
  </sheetData>
  <mergeCells count="13">
    <mergeCell ref="A2:I2"/>
    <mergeCell ref="A3:F3"/>
    <mergeCell ref="H3:I3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topLeftCell="A10" workbookViewId="0">
      <selection activeCell="A22" sqref="A22"/>
    </sheetView>
  </sheetViews>
  <sheetFormatPr defaultColWidth="9" defaultRowHeight="14.4"/>
  <cols>
    <col min="1" max="1" width="119.5" customWidth="1"/>
    <col min="2" max="2" width="103.5" customWidth="1"/>
  </cols>
  <sheetData>
    <row r="1" ht="64.5" customHeight="1" spans="1:1">
      <c r="A1" s="114" t="s">
        <v>3</v>
      </c>
    </row>
    <row r="2" ht="45" customHeight="1" spans="1:1">
      <c r="A2" s="115" t="s">
        <v>4</v>
      </c>
    </row>
    <row r="3" ht="45" customHeight="1" spans="1:1">
      <c r="A3" s="115" t="s">
        <v>5</v>
      </c>
    </row>
    <row r="4" ht="45" customHeight="1" spans="1:1">
      <c r="A4" s="115" t="s">
        <v>6</v>
      </c>
    </row>
    <row r="5" ht="45" customHeight="1" spans="1:1">
      <c r="A5" s="115" t="s">
        <v>7</v>
      </c>
    </row>
    <row r="6" ht="45" customHeight="1" spans="1:1">
      <c r="A6" s="115" t="s">
        <v>8</v>
      </c>
    </row>
    <row r="7" ht="45" customHeight="1" spans="1:1">
      <c r="A7" s="115" t="s">
        <v>9</v>
      </c>
    </row>
    <row r="8" ht="45" customHeight="1" spans="1:1">
      <c r="A8" s="115" t="s">
        <v>10</v>
      </c>
    </row>
    <row r="9" ht="45" customHeight="1" spans="1:1">
      <c r="A9" s="115" t="s">
        <v>11</v>
      </c>
    </row>
    <row r="10" ht="45" customHeight="1" spans="1:1">
      <c r="A10" s="115" t="s">
        <v>12</v>
      </c>
    </row>
    <row r="11" ht="45" customHeight="1" spans="1:1">
      <c r="A11" s="115" t="s">
        <v>13</v>
      </c>
    </row>
    <row r="12" ht="45" customHeight="1" spans="1:1">
      <c r="A12" s="115" t="s">
        <v>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3" sqref="A3:C3"/>
    </sheetView>
  </sheetViews>
  <sheetFormatPr defaultColWidth="9" defaultRowHeight="14.4" outlineLevelCol="3"/>
  <cols>
    <col min="1" max="1" width="27.1296296296296" customWidth="1"/>
    <col min="2" max="2" width="20.6296296296296" customWidth="1"/>
    <col min="3" max="3" width="27.25" customWidth="1"/>
    <col min="4" max="4" width="20.6296296296296" customWidth="1"/>
  </cols>
  <sheetData>
    <row r="1" ht="21.75" customHeight="1" spans="1:4">
      <c r="A1" s="101" t="s">
        <v>15</v>
      </c>
      <c r="B1" s="101"/>
      <c r="C1" s="101"/>
      <c r="D1" s="101"/>
    </row>
    <row r="2" ht="22.2" spans="1:4">
      <c r="A2" s="5" t="s">
        <v>16</v>
      </c>
      <c r="B2" s="5"/>
      <c r="C2" s="5"/>
      <c r="D2" s="5"/>
    </row>
    <row r="3" ht="23.25" customHeight="1" spans="1:4">
      <c r="A3" s="41" t="s">
        <v>2</v>
      </c>
      <c r="B3" s="41"/>
      <c r="C3" s="41"/>
      <c r="D3" s="8" t="s">
        <v>17</v>
      </c>
    </row>
    <row r="4" s="60" customFormat="1" ht="25.5" customHeight="1" spans="1:4">
      <c r="A4" s="102" t="s">
        <v>18</v>
      </c>
      <c r="B4" s="103"/>
      <c r="C4" s="102" t="s">
        <v>19</v>
      </c>
      <c r="D4" s="104"/>
    </row>
    <row r="5" s="60" customFormat="1" ht="25.5" customHeight="1" spans="1:4">
      <c r="A5" s="105" t="s">
        <v>20</v>
      </c>
      <c r="B5" s="106" t="s">
        <v>21</v>
      </c>
      <c r="C5" s="105" t="s">
        <v>22</v>
      </c>
      <c r="D5" s="106" t="s">
        <v>21</v>
      </c>
    </row>
    <row r="6" ht="25.5" customHeight="1" spans="1:4">
      <c r="A6" s="107" t="s">
        <v>23</v>
      </c>
      <c r="B6" s="108">
        <v>161.84</v>
      </c>
      <c r="C6" s="107" t="s">
        <v>24</v>
      </c>
      <c r="D6" s="108">
        <v>142.2</v>
      </c>
    </row>
    <row r="7" ht="25.5" customHeight="1" spans="1:4">
      <c r="A7" s="107" t="s">
        <v>25</v>
      </c>
      <c r="B7" s="108"/>
      <c r="C7" s="107" t="s">
        <v>26</v>
      </c>
      <c r="D7" s="109">
        <v>19.64</v>
      </c>
    </row>
    <row r="8" ht="25.5" customHeight="1" spans="1:4">
      <c r="A8" s="107" t="s">
        <v>27</v>
      </c>
      <c r="B8" s="108"/>
      <c r="C8" s="107" t="s">
        <v>28</v>
      </c>
      <c r="D8" s="109"/>
    </row>
    <row r="9" ht="25.5" customHeight="1" spans="1:4">
      <c r="A9" s="107" t="s">
        <v>29</v>
      </c>
      <c r="B9" s="108"/>
      <c r="C9" s="107" t="s">
        <v>29</v>
      </c>
      <c r="D9" s="109"/>
    </row>
    <row r="10" ht="25.5" customHeight="1" spans="1:4">
      <c r="A10" s="105" t="s">
        <v>30</v>
      </c>
      <c r="B10" s="108">
        <v>161.84</v>
      </c>
      <c r="C10" s="105" t="s">
        <v>31</v>
      </c>
      <c r="D10" s="109">
        <v>161.84</v>
      </c>
    </row>
    <row r="11" ht="25.5" customHeight="1" spans="1:4">
      <c r="A11" s="107" t="s">
        <v>29</v>
      </c>
      <c r="B11" s="108"/>
      <c r="C11" s="107" t="s">
        <v>29</v>
      </c>
      <c r="D11" s="109"/>
    </row>
    <row r="12" ht="25.5" customHeight="1" spans="1:4">
      <c r="A12" s="107" t="s">
        <v>32</v>
      </c>
      <c r="B12" s="108"/>
      <c r="C12" s="107" t="s">
        <v>33</v>
      </c>
      <c r="D12" s="109"/>
    </row>
    <row r="13" ht="25.5" customHeight="1" spans="1:4">
      <c r="A13" s="110" t="s">
        <v>34</v>
      </c>
      <c r="B13" s="108"/>
      <c r="C13" s="107" t="s">
        <v>35</v>
      </c>
      <c r="D13" s="108"/>
    </row>
    <row r="14" ht="25.5" customHeight="1" spans="1:4">
      <c r="A14" s="110" t="s">
        <v>36</v>
      </c>
      <c r="B14" s="108"/>
      <c r="C14" s="110" t="s">
        <v>37</v>
      </c>
      <c r="D14" s="108"/>
    </row>
    <row r="15" ht="25.5" customHeight="1" spans="1:4">
      <c r="A15" s="110" t="s">
        <v>29</v>
      </c>
      <c r="B15" s="108"/>
      <c r="C15" s="110" t="s">
        <v>29</v>
      </c>
      <c r="D15" s="108"/>
    </row>
    <row r="16" ht="25.5" customHeight="1" spans="1:4">
      <c r="A16" s="111" t="s">
        <v>38</v>
      </c>
      <c r="B16" s="108">
        <v>161.84</v>
      </c>
      <c r="C16" s="111" t="s">
        <v>39</v>
      </c>
      <c r="D16" s="108">
        <v>161.84</v>
      </c>
    </row>
    <row r="17" ht="24" customHeight="1" spans="1:4">
      <c r="A17" s="112" t="s">
        <v>40</v>
      </c>
      <c r="B17" s="113"/>
      <c r="C17" s="113"/>
      <c r="D17" s="113"/>
    </row>
  </sheetData>
  <mergeCells count="6">
    <mergeCell ref="A1:D1"/>
    <mergeCell ref="A2:D2"/>
    <mergeCell ref="A3:C3"/>
    <mergeCell ref="A4:B4"/>
    <mergeCell ref="C4:D4"/>
    <mergeCell ref="A17:D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G14" sqref="G14"/>
    </sheetView>
  </sheetViews>
  <sheetFormatPr defaultColWidth="9" defaultRowHeight="14.4" outlineLevelCol="1"/>
  <cols>
    <col min="1" max="1" width="41.5" customWidth="1"/>
    <col min="2" max="2" width="35.3796296296296" customWidth="1"/>
  </cols>
  <sheetData>
    <row r="1" ht="21" customHeight="1" spans="1:2">
      <c r="A1" s="48" t="s">
        <v>41</v>
      </c>
      <c r="B1" s="48"/>
    </row>
    <row r="2" ht="22.2" spans="1:2">
      <c r="A2" s="5" t="s">
        <v>42</v>
      </c>
      <c r="B2" s="5"/>
    </row>
    <row r="3" s="60" customFormat="1" ht="32.25" customHeight="1" spans="1:2">
      <c r="A3" s="48" t="s">
        <v>2</v>
      </c>
      <c r="B3" s="100" t="s">
        <v>43</v>
      </c>
    </row>
    <row r="4" s="60" customFormat="1" ht="21" customHeight="1" spans="1:2">
      <c r="A4" s="93" t="s">
        <v>44</v>
      </c>
      <c r="B4" s="93" t="s">
        <v>21</v>
      </c>
    </row>
    <row r="5" ht="21" customHeight="1" spans="1:2">
      <c r="A5" s="94" t="s">
        <v>45</v>
      </c>
      <c r="B5" s="95">
        <v>161.84</v>
      </c>
    </row>
    <row r="6" ht="21" customHeight="1" spans="1:2">
      <c r="A6" s="94" t="s">
        <v>46</v>
      </c>
      <c r="B6" s="95">
        <v>161.84</v>
      </c>
    </row>
    <row r="7" ht="21" customHeight="1" spans="1:2">
      <c r="A7" s="94" t="s">
        <v>47</v>
      </c>
      <c r="B7" s="95"/>
    </row>
    <row r="8" ht="21" customHeight="1" spans="1:2">
      <c r="A8" s="94" t="s">
        <v>25</v>
      </c>
      <c r="B8" s="95"/>
    </row>
    <row r="9" ht="21" customHeight="1" spans="1:2">
      <c r="A9" s="94" t="s">
        <v>48</v>
      </c>
      <c r="B9" s="95"/>
    </row>
    <row r="10" ht="21" customHeight="1" spans="1:2">
      <c r="A10" s="94" t="s">
        <v>49</v>
      </c>
      <c r="B10" s="95"/>
    </row>
    <row r="11" ht="21" customHeight="1" spans="1:2">
      <c r="A11" s="94" t="s">
        <v>27</v>
      </c>
      <c r="B11" s="95"/>
    </row>
    <row r="12" ht="21" customHeight="1" spans="1:2">
      <c r="A12" s="94" t="s">
        <v>50</v>
      </c>
      <c r="B12" s="95"/>
    </row>
    <row r="13" ht="21" customHeight="1" spans="1:2">
      <c r="A13" s="94" t="s">
        <v>51</v>
      </c>
      <c r="B13" s="95"/>
    </row>
    <row r="14" ht="21" customHeight="1" spans="1:2">
      <c r="A14" s="94" t="s">
        <v>52</v>
      </c>
      <c r="B14" s="95"/>
    </row>
    <row r="15" ht="21" customHeight="1" spans="1:2">
      <c r="A15" s="94" t="s">
        <v>29</v>
      </c>
      <c r="B15" s="95"/>
    </row>
    <row r="16" s="60" customFormat="1" ht="21" customHeight="1" spans="1:2">
      <c r="A16" s="93" t="s">
        <v>53</v>
      </c>
      <c r="B16" s="95">
        <v>161.84</v>
      </c>
    </row>
    <row r="17" ht="21" customHeight="1" spans="1:2">
      <c r="A17" s="94" t="s">
        <v>29</v>
      </c>
      <c r="B17" s="95"/>
    </row>
    <row r="18" ht="21" customHeight="1" spans="1:2">
      <c r="A18" s="94" t="s">
        <v>32</v>
      </c>
      <c r="B18" s="95"/>
    </row>
    <row r="19" ht="21" customHeight="1" spans="1:2">
      <c r="A19" s="94" t="s">
        <v>34</v>
      </c>
      <c r="B19" s="95"/>
    </row>
    <row r="20" ht="21" customHeight="1" spans="1:2">
      <c r="A20" s="94" t="s">
        <v>54</v>
      </c>
      <c r="B20" s="95"/>
    </row>
    <row r="21" ht="21" customHeight="1" spans="1:2">
      <c r="A21" s="94" t="s">
        <v>29</v>
      </c>
      <c r="B21" s="95"/>
    </row>
    <row r="22" ht="21" customHeight="1" spans="1:2">
      <c r="A22" s="93" t="s">
        <v>55</v>
      </c>
      <c r="B22" s="95">
        <v>161.84</v>
      </c>
    </row>
    <row r="23" ht="21" customHeigh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25" workbookViewId="0">
      <selection activeCell="A3" sqref="A3"/>
    </sheetView>
  </sheetViews>
  <sheetFormatPr defaultColWidth="9" defaultRowHeight="13.2" outlineLevelCol="1"/>
  <cols>
    <col min="1" max="1" width="45.75" style="2" customWidth="1"/>
    <col min="2" max="2" width="33.8796296296296" style="2" customWidth="1"/>
    <col min="3" max="16384" width="9" style="2"/>
  </cols>
  <sheetData>
    <row r="1" ht="14.4" spans="1:2">
      <c r="A1" s="48" t="s">
        <v>56</v>
      </c>
      <c r="B1" s="88"/>
    </row>
    <row r="2" ht="22.2" spans="1:2">
      <c r="A2" s="5" t="s">
        <v>57</v>
      </c>
      <c r="B2" s="5"/>
    </row>
    <row r="3" s="96" customFormat="1" ht="21.75" customHeight="1" spans="1:2">
      <c r="A3" s="97" t="s">
        <v>2</v>
      </c>
      <c r="B3" s="98" t="s">
        <v>43</v>
      </c>
    </row>
    <row r="4" ht="24" customHeight="1" spans="1:2">
      <c r="A4" s="93" t="s">
        <v>58</v>
      </c>
      <c r="B4" s="93" t="s">
        <v>21</v>
      </c>
    </row>
    <row r="5" ht="24" customHeight="1" spans="1:2">
      <c r="A5" s="94" t="s">
        <v>24</v>
      </c>
      <c r="B5" s="95">
        <v>142.2</v>
      </c>
    </row>
    <row r="6" ht="24" customHeight="1" spans="1:2">
      <c r="A6" s="94" t="s">
        <v>59</v>
      </c>
      <c r="B6" s="95">
        <v>110.2</v>
      </c>
    </row>
    <row r="7" ht="24" customHeight="1" spans="1:2">
      <c r="A7" s="94" t="s">
        <v>60</v>
      </c>
      <c r="B7" s="95"/>
    </row>
    <row r="8" ht="24" customHeight="1" spans="1:2">
      <c r="A8" s="94" t="s">
        <v>61</v>
      </c>
      <c r="B8" s="95">
        <v>32</v>
      </c>
    </row>
    <row r="9" ht="24" customHeight="1" spans="1:2">
      <c r="A9" s="94" t="s">
        <v>62</v>
      </c>
      <c r="B9" s="95"/>
    </row>
    <row r="10" ht="24" customHeight="1" spans="1:2">
      <c r="A10" s="94"/>
      <c r="B10" s="95"/>
    </row>
    <row r="11" ht="24" customHeight="1" spans="1:2">
      <c r="A11" s="94" t="s">
        <v>26</v>
      </c>
      <c r="B11" s="95">
        <v>19.64</v>
      </c>
    </row>
    <row r="12" ht="24" customHeight="1" spans="1:2">
      <c r="A12" s="94" t="s">
        <v>63</v>
      </c>
      <c r="B12" s="95"/>
    </row>
    <row r="13" ht="24" customHeight="1" spans="1:2">
      <c r="A13" s="94" t="s">
        <v>64</v>
      </c>
      <c r="B13" s="95"/>
    </row>
    <row r="14" ht="24" customHeight="1" spans="1:2">
      <c r="A14" s="94" t="s">
        <v>65</v>
      </c>
      <c r="B14" s="95"/>
    </row>
    <row r="15" ht="24" customHeight="1" spans="1:2">
      <c r="A15" s="94" t="s">
        <v>66</v>
      </c>
      <c r="B15" s="95"/>
    </row>
    <row r="16" ht="24" customHeight="1" spans="1:2">
      <c r="A16" s="94" t="s">
        <v>67</v>
      </c>
      <c r="B16" s="95"/>
    </row>
    <row r="17" ht="24" customHeight="1" spans="1:2">
      <c r="A17" s="94" t="s">
        <v>68</v>
      </c>
      <c r="B17" s="95"/>
    </row>
    <row r="18" ht="24" customHeight="1" spans="1:2">
      <c r="A18" s="94" t="s">
        <v>69</v>
      </c>
      <c r="B18" s="95"/>
    </row>
    <row r="19" ht="24" customHeight="1" spans="1:2">
      <c r="A19" s="94" t="s">
        <v>70</v>
      </c>
      <c r="B19" s="95">
        <v>19.64</v>
      </c>
    </row>
    <row r="20" ht="24" customHeight="1" spans="1:2">
      <c r="A20" s="94" t="s">
        <v>71</v>
      </c>
      <c r="B20" s="95"/>
    </row>
    <row r="21" ht="24" customHeight="1" spans="1:2">
      <c r="A21" s="94" t="s">
        <v>72</v>
      </c>
      <c r="B21" s="95"/>
    </row>
    <row r="22" ht="24" customHeight="1" spans="1:2">
      <c r="A22" s="94" t="s">
        <v>29</v>
      </c>
      <c r="B22" s="95"/>
    </row>
    <row r="23" ht="24" customHeight="1" spans="1:2">
      <c r="A23" s="94" t="s">
        <v>28</v>
      </c>
      <c r="B23" s="95"/>
    </row>
    <row r="24" ht="24" customHeight="1" spans="1:2">
      <c r="A24" s="94"/>
      <c r="B24" s="95"/>
    </row>
    <row r="25" ht="24" customHeight="1" spans="1:2">
      <c r="A25" s="93" t="s">
        <v>73</v>
      </c>
      <c r="B25" s="95">
        <v>161.84</v>
      </c>
    </row>
    <row r="26" ht="24" customHeight="1" spans="1:2">
      <c r="A26" s="94" t="s">
        <v>29</v>
      </c>
      <c r="B26" s="95"/>
    </row>
    <row r="27" ht="24" customHeight="1" spans="1:2">
      <c r="A27" s="94" t="s">
        <v>33</v>
      </c>
      <c r="B27" s="95"/>
    </row>
    <row r="28" ht="24" customHeight="1" spans="1:2">
      <c r="A28" s="94" t="s">
        <v>35</v>
      </c>
      <c r="B28" s="95"/>
    </row>
    <row r="29" ht="24" customHeight="1" spans="1:2">
      <c r="A29" s="94" t="s">
        <v>37</v>
      </c>
      <c r="B29" s="99"/>
    </row>
    <row r="30" ht="24" customHeight="1" spans="1:2">
      <c r="A30" s="94" t="s">
        <v>29</v>
      </c>
      <c r="B30" s="95"/>
    </row>
    <row r="31" ht="24" customHeight="1" spans="1:2">
      <c r="A31" s="93" t="s">
        <v>74</v>
      </c>
      <c r="B31" s="95">
        <v>161.84</v>
      </c>
    </row>
    <row r="32" ht="24" customHeight="1"/>
    <row r="33" ht="24" customHeight="1"/>
  </sheetData>
  <mergeCells count="1">
    <mergeCell ref="A2:B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3" sqref="A3:C3"/>
    </sheetView>
  </sheetViews>
  <sheetFormatPr defaultColWidth="9" defaultRowHeight="13.2" outlineLevelCol="3"/>
  <cols>
    <col min="1" max="1" width="26.1296296296296" style="2" customWidth="1"/>
    <col min="2" max="2" width="22.8796296296296" style="2" customWidth="1"/>
    <col min="3" max="3" width="26.1296296296296" style="2" customWidth="1"/>
    <col min="4" max="4" width="22.8796296296296" style="2" customWidth="1"/>
    <col min="5" max="16384" width="9" style="2"/>
  </cols>
  <sheetData>
    <row r="1" ht="18" customHeight="1" spans="1:4">
      <c r="A1" s="48" t="s">
        <v>75</v>
      </c>
      <c r="B1" s="88"/>
      <c r="C1" s="88"/>
      <c r="D1" s="88"/>
    </row>
    <row r="2" ht="22.2" spans="1:4">
      <c r="A2" s="5" t="s">
        <v>76</v>
      </c>
      <c r="B2" s="5"/>
      <c r="C2" s="5"/>
      <c r="D2" s="5"/>
    </row>
    <row r="3" ht="27" customHeight="1" spans="1:4">
      <c r="A3" s="89" t="s">
        <v>77</v>
      </c>
      <c r="B3" s="89"/>
      <c r="C3" s="89"/>
      <c r="D3" s="90" t="s">
        <v>43</v>
      </c>
    </row>
    <row r="4" ht="35.25" customHeight="1" spans="1:4">
      <c r="A4" s="91" t="s">
        <v>78</v>
      </c>
      <c r="B4" s="92"/>
      <c r="C4" s="91" t="s">
        <v>79</v>
      </c>
      <c r="D4" s="92"/>
    </row>
    <row r="5" ht="35.25" customHeight="1" spans="1:4">
      <c r="A5" s="93" t="s">
        <v>80</v>
      </c>
      <c r="B5" s="93" t="s">
        <v>21</v>
      </c>
      <c r="C5" s="93" t="s">
        <v>80</v>
      </c>
      <c r="D5" s="93" t="s">
        <v>21</v>
      </c>
    </row>
    <row r="6" ht="35.25" customHeight="1" spans="1:4">
      <c r="A6" s="94" t="s">
        <v>81</v>
      </c>
      <c r="B6" s="95">
        <v>161.84</v>
      </c>
      <c r="C6" s="94" t="s">
        <v>81</v>
      </c>
      <c r="D6" s="95">
        <v>161.84</v>
      </c>
    </row>
    <row r="7" ht="35.25" customHeight="1" spans="1:4">
      <c r="A7" s="94" t="s">
        <v>82</v>
      </c>
      <c r="B7" s="95"/>
      <c r="C7" s="94" t="s">
        <v>82</v>
      </c>
      <c r="D7" s="95"/>
    </row>
    <row r="8" ht="35.25" customHeight="1" spans="1:4">
      <c r="A8" s="94" t="s">
        <v>83</v>
      </c>
      <c r="B8" s="95"/>
      <c r="C8" s="94" t="s">
        <v>83</v>
      </c>
      <c r="D8" s="95"/>
    </row>
    <row r="9" ht="35.25" customHeight="1" spans="1:4">
      <c r="A9" s="94" t="s">
        <v>29</v>
      </c>
      <c r="B9" s="95"/>
      <c r="C9" s="94" t="s">
        <v>29</v>
      </c>
      <c r="D9" s="95"/>
    </row>
    <row r="10" ht="35.25" customHeight="1" spans="1:4">
      <c r="A10" s="93" t="s">
        <v>30</v>
      </c>
      <c r="B10" s="95">
        <v>161.84</v>
      </c>
      <c r="C10" s="93" t="s">
        <v>31</v>
      </c>
      <c r="D10" s="95">
        <v>161.84</v>
      </c>
    </row>
  </sheetData>
  <mergeCells count="4">
    <mergeCell ref="A2:D2"/>
    <mergeCell ref="A3:C3"/>
    <mergeCell ref="A4:B4"/>
    <mergeCell ref="C4:D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H12" sqref="H12"/>
    </sheetView>
  </sheetViews>
  <sheetFormatPr defaultColWidth="9" defaultRowHeight="14.4" outlineLevelCol="3"/>
  <cols>
    <col min="1" max="1" width="39.6296296296296" style="68" customWidth="1"/>
    <col min="2" max="4" width="18.5" style="69" customWidth="1"/>
    <col min="5" max="16384" width="9" style="68"/>
  </cols>
  <sheetData>
    <row r="1" ht="20.25" customHeight="1" spans="1:4">
      <c r="A1" s="70" t="s">
        <v>84</v>
      </c>
      <c r="B1" s="71"/>
      <c r="C1" s="71"/>
      <c r="D1" s="71"/>
    </row>
    <row r="2" ht="30.75" customHeight="1" spans="1:4">
      <c r="A2" s="72" t="s">
        <v>85</v>
      </c>
      <c r="B2" s="73"/>
      <c r="C2" s="73"/>
      <c r="D2" s="73"/>
    </row>
    <row r="3" ht="24" customHeight="1" spans="1:4">
      <c r="A3" s="74" t="s">
        <v>2</v>
      </c>
      <c r="B3" s="75"/>
      <c r="C3" s="75"/>
      <c r="D3" s="75" t="s">
        <v>17</v>
      </c>
    </row>
    <row r="4" ht="24.75" customHeight="1" spans="1:4">
      <c r="A4" s="76" t="s">
        <v>86</v>
      </c>
      <c r="B4" s="77" t="s">
        <v>87</v>
      </c>
      <c r="C4" s="78"/>
      <c r="D4" s="79"/>
    </row>
    <row r="5" ht="24.75" customHeight="1" spans="1:4">
      <c r="A5" s="80"/>
      <c r="B5" s="81" t="s">
        <v>88</v>
      </c>
      <c r="C5" s="81" t="s">
        <v>89</v>
      </c>
      <c r="D5" s="81" t="s">
        <v>90</v>
      </c>
    </row>
    <row r="6" ht="24.75" customHeight="1" spans="1:4">
      <c r="A6" s="64" t="s">
        <v>91</v>
      </c>
      <c r="B6" s="82">
        <f>C6+D6</f>
        <v>161.84</v>
      </c>
      <c r="C6" s="82">
        <f>C7+C12+C15</f>
        <v>142.2</v>
      </c>
      <c r="D6" s="82">
        <f>D7+D12+D15</f>
        <v>19.64</v>
      </c>
    </row>
    <row r="7" ht="24.75" customHeight="1" spans="1:4">
      <c r="A7" s="83" t="s">
        <v>92</v>
      </c>
      <c r="B7" s="84">
        <v>117.91</v>
      </c>
      <c r="C7" s="84">
        <v>101.2</v>
      </c>
      <c r="D7" s="84">
        <v>16.71</v>
      </c>
    </row>
    <row r="8" ht="24.75" customHeight="1" spans="1:4">
      <c r="A8" s="85" t="s">
        <v>93</v>
      </c>
      <c r="B8" s="84">
        <v>3.85</v>
      </c>
      <c r="C8" s="84"/>
      <c r="D8" s="84">
        <v>3.85</v>
      </c>
    </row>
    <row r="9" ht="24.75" customHeight="1" spans="1:4">
      <c r="A9" s="85" t="s">
        <v>94</v>
      </c>
      <c r="B9" s="84">
        <v>3.85</v>
      </c>
      <c r="C9" s="84"/>
      <c r="D9" s="84">
        <v>3.85</v>
      </c>
    </row>
    <row r="10" ht="24.75" customHeight="1" spans="1:4">
      <c r="A10" s="85" t="s">
        <v>95</v>
      </c>
      <c r="B10" s="84">
        <v>12.86</v>
      </c>
      <c r="C10" s="84"/>
      <c r="D10" s="84">
        <v>12.86</v>
      </c>
    </row>
    <row r="11" ht="24.75" customHeight="1" spans="1:4">
      <c r="A11" s="85" t="s">
        <v>96</v>
      </c>
      <c r="B11" s="84">
        <v>12.86</v>
      </c>
      <c r="C11" s="84"/>
      <c r="D11" s="84">
        <v>12.86</v>
      </c>
    </row>
    <row r="12" ht="24.75" customHeight="1" spans="1:4">
      <c r="A12" s="83" t="s">
        <v>97</v>
      </c>
      <c r="B12" s="84">
        <v>34.93</v>
      </c>
      <c r="C12" s="84">
        <v>32</v>
      </c>
      <c r="D12" s="84">
        <v>2.93</v>
      </c>
    </row>
    <row r="13" ht="24.75" customHeight="1" spans="1:4">
      <c r="A13" s="83" t="s">
        <v>98</v>
      </c>
      <c r="B13" s="84">
        <v>34.93</v>
      </c>
      <c r="C13" s="84">
        <v>32</v>
      </c>
      <c r="D13" s="84">
        <v>2.93</v>
      </c>
    </row>
    <row r="14" ht="24.75" customHeight="1" spans="1:4">
      <c r="A14" s="83" t="s">
        <v>99</v>
      </c>
      <c r="B14" s="84">
        <v>34.93</v>
      </c>
      <c r="C14" s="84">
        <v>32</v>
      </c>
      <c r="D14" s="84">
        <v>2.93</v>
      </c>
    </row>
    <row r="15" ht="24.75" customHeight="1" spans="1:4">
      <c r="A15" s="83" t="s">
        <v>100</v>
      </c>
      <c r="B15" s="84">
        <v>9</v>
      </c>
      <c r="C15" s="84">
        <v>9</v>
      </c>
      <c r="D15" s="86"/>
    </row>
    <row r="16" ht="24.75" customHeight="1" spans="1:4">
      <c r="A16" s="83" t="s">
        <v>101</v>
      </c>
      <c r="B16" s="84">
        <v>9</v>
      </c>
      <c r="C16" s="84">
        <v>9</v>
      </c>
      <c r="D16" s="86"/>
    </row>
    <row r="17" ht="24.75" customHeight="1" spans="1:4">
      <c r="A17" s="83" t="s">
        <v>102</v>
      </c>
      <c r="B17" s="84">
        <v>9</v>
      </c>
      <c r="C17" s="84">
        <v>9</v>
      </c>
      <c r="D17" s="86"/>
    </row>
    <row r="18" ht="24.75" customHeight="1" spans="1:4">
      <c r="A18" s="87"/>
      <c r="B18" s="84"/>
      <c r="C18" s="84"/>
      <c r="D18" s="84"/>
    </row>
  </sheetData>
  <mergeCells count="4">
    <mergeCell ref="A2:D2"/>
    <mergeCell ref="A3:C3"/>
    <mergeCell ref="B4:D4"/>
    <mergeCell ref="A4:A5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A3" sqref="A3"/>
    </sheetView>
  </sheetViews>
  <sheetFormatPr defaultColWidth="9" defaultRowHeight="12" outlineLevelCol="2"/>
  <cols>
    <col min="1" max="1" width="30.75" style="61" customWidth="1"/>
    <col min="2" max="2" width="30.8796296296296" style="61" customWidth="1"/>
    <col min="3" max="3" width="21.75" style="61" customWidth="1"/>
    <col min="4" max="16384" width="9" style="61"/>
  </cols>
  <sheetData>
    <row r="1" ht="18.75" customHeight="1" spans="1:1">
      <c r="A1" s="60" t="s">
        <v>103</v>
      </c>
    </row>
    <row r="2" ht="29.25" customHeight="1" spans="1:3">
      <c r="A2" s="62" t="s">
        <v>104</v>
      </c>
      <c r="B2" s="62"/>
      <c r="C2" s="62"/>
    </row>
    <row r="3" s="58" customFormat="1" ht="24.75" customHeight="1" spans="1:3">
      <c r="A3" s="58" t="s">
        <v>2</v>
      </c>
      <c r="C3" s="63" t="s">
        <v>17</v>
      </c>
    </row>
    <row r="4" s="66" customFormat="1" ht="32.25" customHeight="1" spans="1:3">
      <c r="A4" s="64" t="s">
        <v>105</v>
      </c>
      <c r="B4" s="64" t="s">
        <v>106</v>
      </c>
      <c r="C4" s="64" t="s">
        <v>21</v>
      </c>
    </row>
    <row r="5" ht="23.25" customHeight="1" spans="1:3">
      <c r="A5" s="65"/>
      <c r="B5" s="64" t="s">
        <v>107</v>
      </c>
      <c r="C5" s="67">
        <v>142.2</v>
      </c>
    </row>
    <row r="6" ht="23.25" customHeight="1" spans="1:3">
      <c r="A6" s="65" t="s">
        <v>108</v>
      </c>
      <c r="B6" s="65" t="s">
        <v>109</v>
      </c>
      <c r="C6" s="67">
        <v>110.2</v>
      </c>
    </row>
    <row r="7" ht="23.25" customHeight="1" spans="1:3">
      <c r="A7" s="65" t="s">
        <v>110</v>
      </c>
      <c r="B7" s="65" t="s">
        <v>111</v>
      </c>
      <c r="C7" s="67">
        <v>48</v>
      </c>
    </row>
    <row r="8" ht="23.25" customHeight="1" spans="1:3">
      <c r="A8" s="65" t="s">
        <v>110</v>
      </c>
      <c r="B8" s="65" t="s">
        <v>112</v>
      </c>
      <c r="C8" s="67"/>
    </row>
    <row r="9" ht="23.25" customHeight="1" spans="1:3">
      <c r="A9" s="65" t="s">
        <v>110</v>
      </c>
      <c r="B9" s="65" t="s">
        <v>113</v>
      </c>
      <c r="C9" s="67">
        <v>11.5</v>
      </c>
    </row>
    <row r="10" ht="23.25" customHeight="1" spans="1:3">
      <c r="A10" s="65" t="s">
        <v>114</v>
      </c>
      <c r="B10" s="65" t="s">
        <v>115</v>
      </c>
      <c r="C10" s="67">
        <v>15</v>
      </c>
    </row>
    <row r="11" ht="23.25" customHeight="1" spans="1:3">
      <c r="A11" s="65" t="s">
        <v>116</v>
      </c>
      <c r="B11" s="65" t="s">
        <v>117</v>
      </c>
      <c r="C11" s="67">
        <v>9</v>
      </c>
    </row>
    <row r="12" ht="23.25" customHeight="1" spans="1:3">
      <c r="A12" s="65" t="s">
        <v>118</v>
      </c>
      <c r="B12" s="65" t="s">
        <v>119</v>
      </c>
      <c r="C12" s="67"/>
    </row>
    <row r="13" ht="23.25" customHeight="1" spans="1:3">
      <c r="A13" s="65" t="s">
        <v>120</v>
      </c>
      <c r="B13" s="65" t="s">
        <v>121</v>
      </c>
      <c r="C13" s="67"/>
    </row>
    <row r="14" ht="23.25" customHeight="1" spans="1:3">
      <c r="A14" s="65" t="s">
        <v>122</v>
      </c>
      <c r="B14" s="65" t="s">
        <v>123</v>
      </c>
      <c r="C14" s="67"/>
    </row>
    <row r="15" ht="23.25" customHeight="1" spans="1:3">
      <c r="A15" s="65" t="s">
        <v>122</v>
      </c>
      <c r="B15" s="65" t="s">
        <v>124</v>
      </c>
      <c r="C15" s="67"/>
    </row>
    <row r="16" ht="23.25" customHeight="1" spans="1:3">
      <c r="A16" s="65" t="s">
        <v>122</v>
      </c>
      <c r="B16" s="65" t="s">
        <v>125</v>
      </c>
      <c r="C16" s="67"/>
    </row>
    <row r="17" ht="23.25" customHeight="1" spans="1:3">
      <c r="A17" s="65" t="s">
        <v>122</v>
      </c>
      <c r="B17" s="65" t="s">
        <v>126</v>
      </c>
      <c r="C17" s="67"/>
    </row>
    <row r="18" ht="23.25" customHeight="1" spans="1:3">
      <c r="A18" s="65" t="s">
        <v>122</v>
      </c>
      <c r="B18" s="65" t="s">
        <v>127</v>
      </c>
      <c r="C18" s="67"/>
    </row>
    <row r="19" ht="23.25" customHeight="1" spans="1:3">
      <c r="A19" s="65" t="s">
        <v>122</v>
      </c>
      <c r="B19" s="65" t="s">
        <v>128</v>
      </c>
      <c r="C19" s="67"/>
    </row>
    <row r="20" ht="23.25" customHeight="1" spans="1:3">
      <c r="A20" s="65" t="s">
        <v>122</v>
      </c>
      <c r="B20" s="65" t="s">
        <v>129</v>
      </c>
      <c r="C20" s="67"/>
    </row>
    <row r="21" ht="23.25" customHeight="1" spans="1:3">
      <c r="A21" s="65" t="s">
        <v>122</v>
      </c>
      <c r="B21" s="65" t="s">
        <v>130</v>
      </c>
      <c r="C21" s="67"/>
    </row>
    <row r="22" ht="23.25" customHeight="1" spans="1:3">
      <c r="A22" s="65" t="s">
        <v>122</v>
      </c>
      <c r="B22" s="65" t="s">
        <v>131</v>
      </c>
      <c r="C22" s="67"/>
    </row>
    <row r="23" ht="23.25" customHeight="1" spans="1:3">
      <c r="A23" s="65" t="s">
        <v>122</v>
      </c>
      <c r="B23" s="65" t="s">
        <v>132</v>
      </c>
      <c r="C23" s="67"/>
    </row>
    <row r="24" ht="23.25" customHeight="1" spans="1:3">
      <c r="A24" s="65" t="s">
        <v>122</v>
      </c>
      <c r="B24" s="65" t="s">
        <v>133</v>
      </c>
      <c r="C24" s="67"/>
    </row>
    <row r="25" ht="23.25" customHeight="1" spans="1:3">
      <c r="A25" s="65" t="s">
        <v>122</v>
      </c>
      <c r="B25" s="65" t="s">
        <v>134</v>
      </c>
      <c r="C25" s="67"/>
    </row>
    <row r="26" ht="23.25" customHeight="1" spans="1:3">
      <c r="A26" s="65" t="s">
        <v>135</v>
      </c>
      <c r="B26" s="65" t="s">
        <v>136</v>
      </c>
      <c r="C26" s="67"/>
    </row>
    <row r="27" ht="23.25" customHeight="1" spans="1:3">
      <c r="A27" s="65" t="s">
        <v>137</v>
      </c>
      <c r="B27" s="65" t="s">
        <v>138</v>
      </c>
      <c r="C27" s="67"/>
    </row>
    <row r="28" ht="23.25" customHeight="1" spans="1:3">
      <c r="A28" s="65" t="s">
        <v>139</v>
      </c>
      <c r="B28" s="65" t="s">
        <v>140</v>
      </c>
      <c r="C28" s="67"/>
    </row>
    <row r="29" ht="23.25" customHeight="1" spans="1:3">
      <c r="A29" s="65" t="s">
        <v>139</v>
      </c>
      <c r="B29" s="65" t="s">
        <v>141</v>
      </c>
      <c r="C29" s="67"/>
    </row>
    <row r="30" ht="23.25" customHeight="1" spans="1:3">
      <c r="A30" s="65" t="s">
        <v>139</v>
      </c>
      <c r="B30" s="65" t="s">
        <v>142</v>
      </c>
      <c r="C30" s="67"/>
    </row>
    <row r="31" ht="23.25" customHeight="1" spans="1:3">
      <c r="A31" s="65" t="s">
        <v>143</v>
      </c>
      <c r="B31" s="65" t="s">
        <v>144</v>
      </c>
      <c r="C31" s="67"/>
    </row>
    <row r="32" ht="23.25" customHeight="1" spans="1:3">
      <c r="A32" s="65" t="s">
        <v>145</v>
      </c>
      <c r="B32" s="65" t="s">
        <v>146</v>
      </c>
      <c r="C32" s="67"/>
    </row>
    <row r="33" ht="23.25" customHeight="1" spans="1:3">
      <c r="A33" s="65" t="s">
        <v>147</v>
      </c>
      <c r="B33" s="65" t="s">
        <v>148</v>
      </c>
      <c r="C33" s="67"/>
    </row>
    <row r="34" ht="23.25" customHeight="1" spans="1:3">
      <c r="A34" s="65" t="s">
        <v>149</v>
      </c>
      <c r="B34" s="65" t="s">
        <v>150</v>
      </c>
      <c r="C34" s="67"/>
    </row>
    <row r="35" ht="23.25" customHeight="1" spans="1:3">
      <c r="A35" s="65" t="s">
        <v>151</v>
      </c>
      <c r="B35" s="65" t="s">
        <v>152</v>
      </c>
      <c r="C35" s="67"/>
    </row>
    <row r="36" ht="23.25" customHeight="1" spans="1:3">
      <c r="A36" s="65" t="s">
        <v>153</v>
      </c>
      <c r="B36" s="65" t="s">
        <v>154</v>
      </c>
      <c r="C36" s="67"/>
    </row>
    <row r="37" ht="23.25" customHeight="1" spans="1:3">
      <c r="A37" s="65" t="s">
        <v>155</v>
      </c>
      <c r="B37" s="65" t="s">
        <v>156</v>
      </c>
      <c r="C37" s="67"/>
    </row>
    <row r="38" ht="23.25" customHeight="1" spans="1:3">
      <c r="A38" s="65" t="s">
        <v>157</v>
      </c>
      <c r="B38" s="65" t="s">
        <v>109</v>
      </c>
      <c r="C38" s="67">
        <v>110.2</v>
      </c>
    </row>
    <row r="39" ht="23.25" customHeight="1" spans="1:3">
      <c r="A39" s="65" t="s">
        <v>158</v>
      </c>
      <c r="B39" s="65" t="s">
        <v>111</v>
      </c>
      <c r="C39" s="67">
        <v>48</v>
      </c>
    </row>
    <row r="40" ht="23.25" customHeight="1" spans="1:3">
      <c r="A40" s="65" t="s">
        <v>158</v>
      </c>
      <c r="B40" s="65" t="s">
        <v>112</v>
      </c>
      <c r="C40" s="67"/>
    </row>
    <row r="41" ht="23.25" customHeight="1" spans="1:3">
      <c r="A41" s="65" t="s">
        <v>158</v>
      </c>
      <c r="B41" s="65" t="s">
        <v>113</v>
      </c>
      <c r="C41" s="67">
        <v>11.5</v>
      </c>
    </row>
    <row r="42" ht="23.25" customHeight="1" spans="1:3">
      <c r="A42" s="65" t="s">
        <v>158</v>
      </c>
      <c r="B42" s="65" t="s">
        <v>159</v>
      </c>
      <c r="C42" s="67"/>
    </row>
    <row r="43" ht="23.25" customHeight="1" spans="1:3">
      <c r="A43" s="65" t="s">
        <v>158</v>
      </c>
      <c r="B43" s="65" t="s">
        <v>117</v>
      </c>
      <c r="C43" s="67">
        <v>9</v>
      </c>
    </row>
    <row r="44" ht="23.25" customHeight="1" spans="1:3">
      <c r="A44" s="65" t="s">
        <v>158</v>
      </c>
      <c r="B44" s="65" t="s">
        <v>160</v>
      </c>
      <c r="C44" s="67">
        <v>41.7</v>
      </c>
    </row>
    <row r="45" ht="23.25" customHeight="1" spans="1:3">
      <c r="A45" s="65" t="s">
        <v>157</v>
      </c>
      <c r="B45" s="65" t="s">
        <v>121</v>
      </c>
      <c r="C45" s="67"/>
    </row>
    <row r="46" ht="23.25" customHeight="1" spans="1:3">
      <c r="A46" s="65" t="s">
        <v>161</v>
      </c>
      <c r="B46" s="65" t="s">
        <v>123</v>
      </c>
      <c r="C46" s="67"/>
    </row>
    <row r="47" ht="23.25" customHeight="1" spans="1:3">
      <c r="A47" s="65" t="s">
        <v>161</v>
      </c>
      <c r="B47" s="65" t="s">
        <v>152</v>
      </c>
      <c r="C47" s="67"/>
    </row>
    <row r="48" ht="23.25" customHeight="1" spans="1:3">
      <c r="A48" s="65" t="s">
        <v>162</v>
      </c>
      <c r="B48" s="65" t="s">
        <v>163</v>
      </c>
      <c r="C48" s="67">
        <v>32</v>
      </c>
    </row>
    <row r="49" ht="23.25" customHeight="1" spans="1:3">
      <c r="A49" s="65" t="s">
        <v>164</v>
      </c>
      <c r="B49" s="65" t="s">
        <v>165</v>
      </c>
      <c r="C49" s="67"/>
    </row>
    <row r="50" ht="23.25" customHeight="1" spans="1:3">
      <c r="A50" s="65" t="s">
        <v>164</v>
      </c>
      <c r="B50" s="65" t="s">
        <v>166</v>
      </c>
      <c r="C50" s="67"/>
    </row>
    <row r="51" ht="23.25" customHeight="1" spans="1:3">
      <c r="A51" s="65" t="s">
        <v>164</v>
      </c>
      <c r="B51" s="65" t="s">
        <v>167</v>
      </c>
      <c r="C51" s="67"/>
    </row>
    <row r="52" ht="23.25" customHeight="1" spans="1:3">
      <c r="A52" s="65" t="s">
        <v>164</v>
      </c>
      <c r="B52" s="65" t="s">
        <v>168</v>
      </c>
      <c r="C52" s="67"/>
    </row>
    <row r="53" ht="23.25" customHeight="1" spans="1:3">
      <c r="A53" s="65" t="s">
        <v>169</v>
      </c>
      <c r="B53" s="65" t="s">
        <v>170</v>
      </c>
      <c r="C53" s="67"/>
    </row>
    <row r="54" ht="23.25" customHeight="1" spans="1:3">
      <c r="A54" s="65" t="s">
        <v>169</v>
      </c>
      <c r="B54" s="65" t="s">
        <v>171</v>
      </c>
      <c r="C54" s="67">
        <v>32</v>
      </c>
    </row>
    <row r="55" ht="23.25" customHeight="1" spans="1:3">
      <c r="A55" s="65" t="s">
        <v>172</v>
      </c>
      <c r="B55" s="65" t="s">
        <v>173</v>
      </c>
      <c r="C55" s="65"/>
    </row>
    <row r="56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F12" sqref="F12"/>
    </sheetView>
  </sheetViews>
  <sheetFormatPr defaultColWidth="9" defaultRowHeight="12" outlineLevelCol="2"/>
  <cols>
    <col min="1" max="1" width="30.75" style="61" customWidth="1"/>
    <col min="2" max="2" width="30.8796296296296" style="61" customWidth="1"/>
    <col min="3" max="3" width="21.75" style="61" customWidth="1"/>
    <col min="4" max="16384" width="9" style="61"/>
  </cols>
  <sheetData>
    <row r="1" ht="23.25" customHeight="1" spans="1:1">
      <c r="A1" s="60" t="s">
        <v>174</v>
      </c>
    </row>
    <row r="2" ht="29.25" customHeight="1" spans="1:3">
      <c r="A2" s="62" t="s">
        <v>175</v>
      </c>
      <c r="B2" s="62"/>
      <c r="C2" s="62"/>
    </row>
    <row r="3" s="58" customFormat="1" ht="24.75" customHeight="1" spans="1:3">
      <c r="A3" s="58" t="s">
        <v>2</v>
      </c>
      <c r="C3" s="63" t="s">
        <v>17</v>
      </c>
    </row>
    <row r="4" s="59" customFormat="1" ht="31.5" customHeight="1" spans="1:3">
      <c r="A4" s="64" t="s">
        <v>105</v>
      </c>
      <c r="B4" s="64" t="s">
        <v>106</v>
      </c>
      <c r="C4" s="64" t="s">
        <v>21</v>
      </c>
    </row>
    <row r="5" s="60" customFormat="1" ht="24.75" customHeight="1" spans="1:3">
      <c r="A5" s="65"/>
      <c r="B5" s="64" t="s">
        <v>107</v>
      </c>
      <c r="C5" s="65">
        <v>19.64</v>
      </c>
    </row>
    <row r="6" s="60" customFormat="1" ht="24.75" customHeight="1" spans="1:3">
      <c r="A6" s="65" t="s">
        <v>108</v>
      </c>
      <c r="B6" s="65" t="s">
        <v>109</v>
      </c>
      <c r="C6" s="65">
        <v>16.71</v>
      </c>
    </row>
    <row r="7" s="60" customFormat="1" ht="24.75" customHeight="1" spans="1:3">
      <c r="A7" s="65" t="s">
        <v>118</v>
      </c>
      <c r="B7" s="65" t="s">
        <v>119</v>
      </c>
      <c r="C7" s="65"/>
    </row>
    <row r="8" s="60" customFormat="1" ht="24.75" customHeight="1" spans="1:3">
      <c r="A8" s="65" t="s">
        <v>118</v>
      </c>
      <c r="B8" s="65" t="s">
        <v>160</v>
      </c>
      <c r="C8" s="65"/>
    </row>
    <row r="9" s="60" customFormat="1" ht="24.75" customHeight="1" spans="1:3">
      <c r="A9" s="65" t="s">
        <v>120</v>
      </c>
      <c r="B9" s="65" t="s">
        <v>121</v>
      </c>
      <c r="C9" s="65"/>
    </row>
    <row r="10" s="60" customFormat="1" ht="24.75" customHeight="1" spans="1:3">
      <c r="A10" s="65" t="s">
        <v>122</v>
      </c>
      <c r="B10" s="65" t="s">
        <v>123</v>
      </c>
      <c r="C10" s="65"/>
    </row>
    <row r="11" s="60" customFormat="1" ht="24.75" customHeight="1" spans="1:3">
      <c r="A11" s="65" t="s">
        <v>122</v>
      </c>
      <c r="B11" s="65" t="s">
        <v>124</v>
      </c>
      <c r="C11" s="65"/>
    </row>
    <row r="12" s="60" customFormat="1" ht="24.75" customHeight="1" spans="1:3">
      <c r="A12" s="65" t="s">
        <v>122</v>
      </c>
      <c r="B12" s="65" t="s">
        <v>125</v>
      </c>
      <c r="C12" s="65"/>
    </row>
    <row r="13" s="60" customFormat="1" ht="24.75" customHeight="1" spans="1:3">
      <c r="A13" s="65" t="s">
        <v>122</v>
      </c>
      <c r="B13" s="65" t="s">
        <v>126</v>
      </c>
      <c r="C13" s="65"/>
    </row>
    <row r="14" s="60" customFormat="1" ht="24.75" customHeight="1" spans="1:3">
      <c r="A14" s="65" t="s">
        <v>122</v>
      </c>
      <c r="B14" s="65" t="s">
        <v>127</v>
      </c>
      <c r="C14" s="65"/>
    </row>
    <row r="15" s="60" customFormat="1" ht="24.75" customHeight="1" spans="1:3">
      <c r="A15" s="65" t="s">
        <v>122</v>
      </c>
      <c r="B15" s="65" t="s">
        <v>128</v>
      </c>
      <c r="C15" s="65"/>
    </row>
    <row r="16" s="60" customFormat="1" ht="24.75" customHeight="1" spans="1:3">
      <c r="A16" s="65" t="s">
        <v>122</v>
      </c>
      <c r="B16" s="65" t="s">
        <v>129</v>
      </c>
      <c r="C16" s="65"/>
    </row>
    <row r="17" s="60" customFormat="1" ht="24.75" customHeight="1" spans="1:3">
      <c r="A17" s="65" t="s">
        <v>122</v>
      </c>
      <c r="B17" s="65" t="s">
        <v>130</v>
      </c>
      <c r="C17" s="65"/>
    </row>
    <row r="18" s="60" customFormat="1" ht="24.75" customHeight="1" spans="1:3">
      <c r="A18" s="65" t="s">
        <v>122</v>
      </c>
      <c r="B18" s="65" t="s">
        <v>131</v>
      </c>
      <c r="C18" s="65"/>
    </row>
    <row r="19" s="60" customFormat="1" ht="24.75" customHeight="1" spans="1:3">
      <c r="A19" s="65" t="s">
        <v>122</v>
      </c>
      <c r="B19" s="65" t="s">
        <v>134</v>
      </c>
      <c r="C19" s="65"/>
    </row>
    <row r="20" s="60" customFormat="1" ht="24.75" customHeight="1" spans="1:3">
      <c r="A20" s="65" t="s">
        <v>135</v>
      </c>
      <c r="B20" s="65" t="s">
        <v>136</v>
      </c>
      <c r="C20" s="65"/>
    </row>
    <row r="21" s="60" customFormat="1" ht="24.75" customHeight="1" spans="1:3">
      <c r="A21" s="65" t="s">
        <v>137</v>
      </c>
      <c r="B21" s="65" t="s">
        <v>138</v>
      </c>
      <c r="C21" s="65"/>
    </row>
    <row r="22" s="60" customFormat="1" ht="24.75" customHeight="1" spans="1:3">
      <c r="A22" s="65" t="s">
        <v>139</v>
      </c>
      <c r="B22" s="65" t="s">
        <v>140</v>
      </c>
      <c r="C22" s="65"/>
    </row>
    <row r="23" s="60" customFormat="1" ht="24.75" customHeight="1" spans="1:3">
      <c r="A23" s="65" t="s">
        <v>139</v>
      </c>
      <c r="B23" s="65" t="s">
        <v>141</v>
      </c>
      <c r="C23" s="65"/>
    </row>
    <row r="24" s="60" customFormat="1" ht="24.75" customHeight="1" spans="1:3">
      <c r="A24" s="65" t="s">
        <v>143</v>
      </c>
      <c r="B24" s="65" t="s">
        <v>144</v>
      </c>
      <c r="C24" s="65"/>
    </row>
    <row r="25" s="60" customFormat="1" ht="24.75" customHeight="1" spans="1:3">
      <c r="A25" s="65" t="s">
        <v>147</v>
      </c>
      <c r="B25" s="65" t="s">
        <v>148</v>
      </c>
      <c r="C25" s="65"/>
    </row>
    <row r="26" s="60" customFormat="1" ht="24.75" customHeight="1" spans="1:3">
      <c r="A26" s="65" t="s">
        <v>149</v>
      </c>
      <c r="B26" s="65" t="s">
        <v>150</v>
      </c>
      <c r="C26" s="65"/>
    </row>
    <row r="27" s="60" customFormat="1" ht="24.75" customHeight="1" spans="1:3">
      <c r="A27" s="65" t="s">
        <v>151</v>
      </c>
      <c r="B27" s="65" t="s">
        <v>152</v>
      </c>
      <c r="C27" s="65"/>
    </row>
    <row r="28" s="60" customFormat="1" ht="24.75" customHeight="1" spans="1:3">
      <c r="A28" s="65" t="s">
        <v>153</v>
      </c>
      <c r="B28" s="65" t="s">
        <v>154</v>
      </c>
      <c r="C28" s="65"/>
    </row>
    <row r="29" s="60" customFormat="1" ht="24.75" customHeight="1" spans="1:3">
      <c r="A29" s="65" t="s">
        <v>176</v>
      </c>
      <c r="B29" s="65" t="s">
        <v>177</v>
      </c>
      <c r="C29" s="65"/>
    </row>
    <row r="30" s="60" customFormat="1" ht="24.75" customHeight="1" spans="1:3">
      <c r="A30" s="65" t="s">
        <v>178</v>
      </c>
      <c r="B30" s="65" t="s">
        <v>179</v>
      </c>
      <c r="C30" s="65"/>
    </row>
    <row r="31" s="60" customFormat="1" ht="24.75" customHeight="1" spans="1:3">
      <c r="A31" s="65" t="s">
        <v>155</v>
      </c>
      <c r="B31" s="65" t="s">
        <v>156</v>
      </c>
      <c r="C31" s="65"/>
    </row>
    <row r="32" s="60" customFormat="1" ht="24.75" customHeight="1" spans="1:3">
      <c r="A32" s="65" t="s">
        <v>155</v>
      </c>
      <c r="B32" s="65" t="s">
        <v>180</v>
      </c>
      <c r="C32" s="65"/>
    </row>
    <row r="33" s="60" customFormat="1" ht="24.75" customHeight="1" spans="1:3">
      <c r="A33" s="65" t="s">
        <v>155</v>
      </c>
      <c r="B33" s="65" t="s">
        <v>181</v>
      </c>
      <c r="C33" s="65"/>
    </row>
    <row r="34" s="60" customFormat="1" ht="24.75" customHeight="1" spans="1:3">
      <c r="A34" s="65" t="s">
        <v>182</v>
      </c>
      <c r="B34" s="65" t="s">
        <v>183</v>
      </c>
      <c r="C34" s="65"/>
    </row>
    <row r="35" s="60" customFormat="1" ht="24.75" customHeight="1" spans="1:3">
      <c r="A35" s="65" t="s">
        <v>184</v>
      </c>
      <c r="B35" s="65" t="s">
        <v>185</v>
      </c>
      <c r="C35" s="65"/>
    </row>
    <row r="36" s="60" customFormat="1" ht="24.75" customHeight="1" spans="1:3">
      <c r="A36" s="65" t="s">
        <v>162</v>
      </c>
      <c r="B36" s="65" t="s">
        <v>163</v>
      </c>
      <c r="C36" s="65">
        <v>2.93</v>
      </c>
    </row>
    <row r="37" s="60" customFormat="1" ht="24.75" customHeight="1" spans="1:3">
      <c r="A37" s="65" t="s">
        <v>164</v>
      </c>
      <c r="B37" s="65" t="s">
        <v>167</v>
      </c>
      <c r="C37" s="65"/>
    </row>
    <row r="38" s="60" customFormat="1" ht="24.75" customHeight="1" spans="1:3">
      <c r="A38" s="65" t="s">
        <v>172</v>
      </c>
      <c r="B38" s="65" t="s">
        <v>173</v>
      </c>
      <c r="C38" s="65">
        <v>2.93</v>
      </c>
    </row>
    <row r="39" ht="18" customHeight="1"/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 ui。</cp:lastModifiedBy>
  <dcterms:created xsi:type="dcterms:W3CDTF">2006-09-13T11:21:00Z</dcterms:created>
  <dcterms:modified xsi:type="dcterms:W3CDTF">2018-03-19T08:45:05Z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